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4" activeTab="0"/>
  </bookViews>
  <sheets>
    <sheet name="Kontrasty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<sst xmlns="http://schemas.openxmlformats.org/spreadsheetml/2006/main" count="28" uniqueCount="24">
  <si>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kod CPV 33696000-5 odczynniki i środki kontrastowe</t>
  </si>
  <si>
    <t>Lp.</t>
  </si>
  <si>
    <t>Nazwa międzynarodowa</t>
  </si>
  <si>
    <t>j.m.</t>
  </si>
  <si>
    <t>ilość</t>
  </si>
  <si>
    <t>Cena jedn. netto</t>
  </si>
  <si>
    <t>Wartość netto</t>
  </si>
  <si>
    <t>Stawka VAT %</t>
  </si>
  <si>
    <t>Wartość brutto</t>
  </si>
  <si>
    <t>6=4*5</t>
  </si>
  <si>
    <t>8=6+VAT</t>
  </si>
  <si>
    <t>Środek kontrastowy zaw. Meglumini amidotrizoas, Natrii amidotrizoas (660mg+100mg)ml, roztw. doustny i doodbytniczy 100ML x 10BUT.</t>
  </si>
  <si>
    <t>opak.</t>
  </si>
  <si>
    <t>Środek kontrastowy do badań TK zaw. Iohexol, roztwór do wstrz. 30mg JODU/100ml x 10 BUT.</t>
  </si>
  <si>
    <t>Środek kontrastowy do badań TK zaw. Iohexol, roztwór do wstrz. 15g JODU/50ml x 10 BUT.</t>
  </si>
  <si>
    <t>Środek kontrastowy do badań TK zaw. Iohexol, roztwór do wstrz. 17,5g JODU/50ml x 10 BUT.</t>
  </si>
  <si>
    <t>Środek kontrastowy do badań TK zaw. Iohexol, roztwór do wstrz. 35g JODU/100ml x 10 BUT.</t>
  </si>
  <si>
    <t>RAZEM</t>
  </si>
  <si>
    <t>………………………………………………………………………………………………….</t>
  </si>
  <si>
    <t>(data i podpis osoby uprawnionej do reprezentacji Wykonawcy)</t>
  </si>
  <si>
    <t>1/VII/2020</t>
  </si>
  <si>
    <t>Załącznik nr 1/6</t>
  </si>
  <si>
    <t>Formularz asostymentowo-cenowy</t>
  </si>
  <si>
    <t>Część nr 6 - Kontrasty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</si>
</sst>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9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" fontId="4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5" fillId="33" borderId="13" xfId="0" applyFont="1" applyFill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right" wrapText="1"/>
    </xf>
    <xf numFmtId="164" fontId="3" fillId="0" borderId="13" xfId="0" applyNumberFormat="1" applyFont="1" applyBorder="1" applyAlignment="1">
      <alignment wrapText="1"/>
    </xf>
    <xf numFmtId="9" fontId="3" fillId="0" borderId="13" xfId="0" applyNumberFormat="1" applyFont="1" applyBorder="1" applyAlignment="1">
      <alignment wrapText="1"/>
    </xf>
    <xf numFmtId="49" fontId="3" fillId="33" borderId="13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right" wrapText="1"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34" borderId="0" xfId="0" applyFont="1" applyFill="1" applyAlignment="1">
      <alignment/>
    </xf>
    <xf numFmtId="164" fontId="6" fillId="34" borderId="0" xfId="0" applyNumberFormat="1" applyFont="1" applyFill="1" applyAlignment="1">
      <alignment/>
    </xf>
    <xf numFmtId="1" fontId="6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17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1" max="1" width="5.7109375" style="0" customWidth="1"/>
    <col min="2" max="2" width="0" style="0" hidden="1" customWidth="1"/>
    <col min="3" max="3" width="62.7109375" style="0" customWidth="1"/>
    <col min="4" max="4" width="11.7109375" style="0" customWidth="1"/>
    <col min="5" max="5" width="7.7109375" style="0" customWidth="1"/>
    <col min="6" max="6" width="14.7109375" style="0" customWidth="1"/>
    <col min="7" max="7" width="12.57421875" style="0" customWidth="1"/>
    <col min="8" max="8" width="8.7109375" style="1" customWidth="1"/>
    <col min="9" max="9" width="13.28125" style="0" customWidth="1"/>
  </cols>
  <sheetData>
    <row r="1" spans="3:6" ht="15">
      <c r="C1" s="2" t="s">
        <v>20</v>
      </c>
      <c r="D1" s="29"/>
      <c r="E1" s="29"/>
      <c r="F1" s="2"/>
    </row>
    <row r="2" spans="3:6" ht="15">
      <c r="C2" s="2" t="s">
        <v>21</v>
      </c>
      <c r="D2" s="28"/>
      <c r="E2" s="28"/>
      <c r="F2" s="2"/>
    </row>
    <row r="3" spans="4:8" ht="18.75">
      <c r="D3" s="30" t="s">
        <v>22</v>
      </c>
      <c r="E3" s="30"/>
      <c r="F3" s="30"/>
      <c r="G3" s="30"/>
      <c r="H3" s="30"/>
    </row>
    <row r="4" spans="4:8" ht="18.75">
      <c r="D4" s="31" t="s">
        <v>23</v>
      </c>
      <c r="E4" s="31"/>
      <c r="F4" s="31"/>
      <c r="G4" s="31"/>
      <c r="H4" s="31"/>
    </row>
    <row r="5" spans="1:9" ht="21" customHeight="1">
      <c r="A5" s="3"/>
      <c r="B5" s="3"/>
      <c r="C5" s="3" t="s">
        <v>0</v>
      </c>
      <c r="D5" s="3"/>
      <c r="E5" s="3"/>
      <c r="F5" s="3"/>
      <c r="G5" s="3"/>
      <c r="H5" s="4"/>
      <c r="I5" s="3"/>
    </row>
    <row r="6" spans="1:128" s="9" customFormat="1" ht="37.5" customHeight="1">
      <c r="A6" s="5" t="s">
        <v>1</v>
      </c>
      <c r="B6" s="6"/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8" t="s">
        <v>7</v>
      </c>
      <c r="I6" s="7" t="s">
        <v>8</v>
      </c>
      <c r="DV6" s="10"/>
      <c r="DW6" s="10"/>
      <c r="DX6" s="10"/>
    </row>
    <row r="7" spans="1:128" s="9" customFormat="1" ht="13.5" customHeight="1">
      <c r="A7" s="5">
        <v>1</v>
      </c>
      <c r="B7" s="6"/>
      <c r="C7" s="7">
        <v>2</v>
      </c>
      <c r="D7" s="7">
        <v>3</v>
      </c>
      <c r="E7" s="7">
        <v>4</v>
      </c>
      <c r="F7" s="7">
        <v>5</v>
      </c>
      <c r="G7" s="7" t="s">
        <v>9</v>
      </c>
      <c r="H7" s="11">
        <v>7</v>
      </c>
      <c r="I7" s="7" t="s">
        <v>10</v>
      </c>
      <c r="DV7" s="10"/>
      <c r="DW7" s="10"/>
      <c r="DX7" s="10"/>
    </row>
    <row r="8" spans="1:128" s="9" customFormat="1" ht="26.25">
      <c r="A8" s="12">
        <v>1</v>
      </c>
      <c r="B8" s="13"/>
      <c r="C8" s="14" t="s">
        <v>11</v>
      </c>
      <c r="D8" s="15" t="s">
        <v>12</v>
      </c>
      <c r="E8" s="16">
        <v>10</v>
      </c>
      <c r="F8" s="17"/>
      <c r="G8" s="17">
        <f>E8*F8</f>
        <v>0</v>
      </c>
      <c r="H8" s="18">
        <v>0.08</v>
      </c>
      <c r="I8" s="17">
        <f>G8+G8*H8</f>
        <v>0</v>
      </c>
      <c r="DV8" s="10"/>
      <c r="DW8" s="10"/>
      <c r="DX8" s="10"/>
    </row>
    <row r="9" spans="1:128" s="20" customFormat="1" ht="26.25">
      <c r="A9" s="12">
        <v>2</v>
      </c>
      <c r="B9" s="13"/>
      <c r="C9" s="19" t="s">
        <v>13</v>
      </c>
      <c r="D9" s="15" t="s">
        <v>12</v>
      </c>
      <c r="E9" s="16">
        <v>150</v>
      </c>
      <c r="F9" s="17"/>
      <c r="G9" s="17">
        <f>E9*F9</f>
        <v>0</v>
      </c>
      <c r="H9" s="18">
        <v>0.08</v>
      </c>
      <c r="I9" s="17">
        <f>G9+G9*H9</f>
        <v>0</v>
      </c>
      <c r="DV9"/>
      <c r="DW9"/>
      <c r="DX9"/>
    </row>
    <row r="10" spans="1:128" s="20" customFormat="1" ht="26.25">
      <c r="A10" s="12">
        <v>3</v>
      </c>
      <c r="B10" s="13"/>
      <c r="C10" s="19" t="s">
        <v>14</v>
      </c>
      <c r="D10" s="21" t="s">
        <v>12</v>
      </c>
      <c r="E10" s="22">
        <v>70</v>
      </c>
      <c r="F10" s="17"/>
      <c r="G10" s="17">
        <f>E10*F10</f>
        <v>0</v>
      </c>
      <c r="H10" s="18">
        <v>0.08</v>
      </c>
      <c r="I10" s="17">
        <f>G10+G10*H10</f>
        <v>0</v>
      </c>
      <c r="DV10"/>
      <c r="DW10"/>
      <c r="DX10"/>
    </row>
    <row r="11" spans="1:128" s="20" customFormat="1" ht="26.25">
      <c r="A11" s="12">
        <v>4</v>
      </c>
      <c r="B11" s="13"/>
      <c r="C11" s="19" t="s">
        <v>15</v>
      </c>
      <c r="D11" s="15" t="s">
        <v>12</v>
      </c>
      <c r="E11" s="16">
        <v>3</v>
      </c>
      <c r="F11" s="17"/>
      <c r="G11" s="17">
        <f>E11*F11</f>
        <v>0</v>
      </c>
      <c r="H11" s="18">
        <v>0.08</v>
      </c>
      <c r="I11" s="17">
        <f>G11+G11*H11</f>
        <v>0</v>
      </c>
      <c r="DV11"/>
      <c r="DW11"/>
      <c r="DX11"/>
    </row>
    <row r="12" spans="1:128" s="20" customFormat="1" ht="26.25">
      <c r="A12" s="12">
        <v>5</v>
      </c>
      <c r="B12" s="13"/>
      <c r="C12" s="19" t="s">
        <v>16</v>
      </c>
      <c r="D12" s="15" t="s">
        <v>12</v>
      </c>
      <c r="E12" s="16">
        <v>8</v>
      </c>
      <c r="F12" s="17"/>
      <c r="G12" s="17">
        <f>E12*F12</f>
        <v>0</v>
      </c>
      <c r="H12" s="18">
        <v>0.08</v>
      </c>
      <c r="I12" s="17">
        <f>G12+G12*H12</f>
        <v>0</v>
      </c>
      <c r="DV12"/>
      <c r="DW12"/>
      <c r="DX12"/>
    </row>
    <row r="13" spans="3:9" ht="15">
      <c r="C13" s="23"/>
      <c r="D13" s="24"/>
      <c r="E13" s="24"/>
      <c r="F13" s="25" t="s">
        <v>17</v>
      </c>
      <c r="G13" s="26">
        <f>SUM(G8:G12)</f>
        <v>0</v>
      </c>
      <c r="H13" s="25"/>
      <c r="I13" s="26">
        <f>SUM(I8:I12)</f>
        <v>0</v>
      </c>
    </row>
    <row r="14" spans="3:9" ht="15">
      <c r="C14" s="23"/>
      <c r="D14" s="24"/>
      <c r="E14" s="24"/>
      <c r="F14" s="24"/>
      <c r="G14" s="24"/>
      <c r="H14" s="24"/>
      <c r="I14" s="24"/>
    </row>
    <row r="15" spans="3:9" ht="15">
      <c r="C15" s="24"/>
      <c r="D15" s="24"/>
      <c r="E15" s="24"/>
      <c r="F15" s="24"/>
      <c r="G15" s="24"/>
      <c r="H15" s="24"/>
      <c r="I15" s="24"/>
    </row>
    <row r="16" spans="3:9" ht="15">
      <c r="C16" s="24"/>
      <c r="D16" s="24"/>
      <c r="E16" s="24"/>
      <c r="F16" s="27" t="s">
        <v>18</v>
      </c>
      <c r="G16" s="24"/>
      <c r="H16" s="24"/>
      <c r="I16" s="24"/>
    </row>
    <row r="17" spans="3:9" ht="15">
      <c r="C17" s="24"/>
      <c r="D17" s="24"/>
      <c r="E17" s="24"/>
      <c r="F17" s="27" t="s">
        <v>19</v>
      </c>
      <c r="G17" s="24"/>
      <c r="H17" s="24"/>
      <c r="I17" s="24"/>
    </row>
  </sheetData>
  <sheetProtection selectLockedCells="1" selectUnlockedCells="1"/>
  <mergeCells count="3">
    <mergeCell ref="D1:E1"/>
    <mergeCell ref="D3:H3"/>
    <mergeCell ref="D4:H4"/>
  </mergeCells>
  <printOptions/>
  <pageMargins left="0.2361111111111111" right="0.2361111111111111" top="0.7479166666666667" bottom="0.7479166666666667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2020-07-20T13:16:29Z</dcterms:created>
  <dcterms:modified xsi:type="dcterms:W3CDTF">2020-08-10T11:05:37Z</dcterms:modified>
  <cp:category/>
  <cp:version/>
  <cp:contentType/>
  <cp:contentStatus/>
</cp:coreProperties>
</file>